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4925" windowHeight="11760"/>
  </bookViews>
  <sheets>
    <sheet name="CONTRATOS" sheetId="1" r:id="rId1"/>
  </sheets>
  <definedNames>
    <definedName name="_xlnm._FilterDatabase" localSheetId="0" hidden="1">CONTRATOS!$A$4:$P$56</definedName>
    <definedName name="_xlnm.Print_Area" localSheetId="0">CONTRATOS!$A$1:$P$55</definedName>
    <definedName name="_xlnm.Print_Area">#REF!</definedName>
    <definedName name="_xlnm.Print_Titles" localSheetId="0">CONTRATOS!$1:$1</definedName>
    <definedName name="Z_5D7BA0F4_7957_487A_8672_53AE428BC0E9_.wvu.Cols" localSheetId="0" hidden="1">CONTRATOS!#REF!</definedName>
    <definedName name="Z_5D7BA0F4_7957_487A_8672_53AE428BC0E9_.wvu.PrintArea" localSheetId="0" hidden="1">CONTRATOS!$A$1:$P$56</definedName>
    <definedName name="Z_5D7BA0F4_7957_487A_8672_53AE428BC0E9_.wvu.PrintTitles" localSheetId="0" hidden="1">CONTRATOS!$3:$3</definedName>
    <definedName name="Z_81D3A811_1A5D_11D6_A222_00C0DFAD15D5_.wvu.PrintTitles" localSheetId="0" hidden="1">CONTRATOS!$3:$3</definedName>
  </definedNames>
  <calcPr calcId="124519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<sst xmlns="http://schemas.openxmlformats.org/spreadsheetml/2006/main" count="139" uniqueCount="87">
  <si>
    <t>FORMATO C07
RELACIÓN DE CONTRATOS
(EXCLUSIVO FONDO DE SERVICIOS EDUCATIVOS)</t>
  </si>
  <si>
    <t>(CIFRAS EN PESOS)</t>
  </si>
  <si>
    <t>OBJETO DEL CONTRATO</t>
  </si>
  <si>
    <t>NOMBRE DEL CONTRATISTA</t>
  </si>
  <si>
    <t>NIT / CÉDULA</t>
  </si>
  <si>
    <t>VALOR
DEL CONTRATO</t>
  </si>
  <si>
    <t>PLAZO
(MESES)</t>
  </si>
  <si>
    <t xml:space="preserve">ADICIONES  </t>
  </si>
  <si>
    <t>VALOR EJECUTADO EN LA VIGENCIA FISCAL</t>
  </si>
  <si>
    <t xml:space="preserve"> FECHA DE SUSCRIPCIÓN
(DD/MM/AA)</t>
  </si>
  <si>
    <t xml:space="preserve"> FECHA DE INICIO
(DD/MM/AA)</t>
  </si>
  <si>
    <t>FECHA  DE TERMINACIÓN
(DD/MM/AA)</t>
  </si>
  <si>
    <t xml:space="preserve"> FECHA DE SUSCRIPCIÓN DEL ACTA DE LIQUIDACIÓN
(DD/MM/AA)</t>
  </si>
  <si>
    <t>ESTADO
(Pe,Ej, Li)</t>
  </si>
  <si>
    <t>NOMBRE</t>
  </si>
  <si>
    <t>VALOR</t>
  </si>
  <si>
    <t>INSTRUCCIONES DE DILIGENCIAMIENTO</t>
  </si>
  <si>
    <t>Nº Contr</t>
  </si>
  <si>
    <t>POSICION PRE/TAL</t>
  </si>
  <si>
    <t xml:space="preserve">OBSERVACIONES
</t>
  </si>
  <si>
    <t>PLAZO
(MESES, DIAS)</t>
  </si>
  <si>
    <t>LIQUIDADO</t>
  </si>
  <si>
    <t>CORPORACION DE PROFESIONALES Y ASESORIAS INTEGRALES -CORPASI</t>
  </si>
  <si>
    <t>IMPORMARCAS S.A.S.</t>
  </si>
  <si>
    <t>INSTRUIMOS LIMITADA</t>
  </si>
  <si>
    <t>RIVERA DE PASOS MARIA  ORFA</t>
  </si>
  <si>
    <t>MANRIQUE HERNANDEZ JOSE ASDRUBAL</t>
  </si>
  <si>
    <t>TELEVIGIA LIMITADA</t>
  </si>
  <si>
    <t>MASTER2000 S.A.S.</t>
  </si>
  <si>
    <t xml:space="preserve">SALAZAR ESPINAL JONATHAN </t>
  </si>
  <si>
    <t>GOMEZ RUA MARTA LUCIA</t>
  </si>
  <si>
    <t>BARRIENTOS GONZALEZ JHON JAIRO</t>
  </si>
  <si>
    <t>TRANSPORTADORA ASIA SAS</t>
  </si>
  <si>
    <t>CARDONA NARVAEZ BUENAVENTURA</t>
  </si>
  <si>
    <t>CORPORACION EDUCATIVA INTERNACIONAL CONTACTO SOCIAL</t>
  </si>
  <si>
    <t xml:space="preserve">CAUSIL RESTAN ALEX ARLEY </t>
  </si>
  <si>
    <t xml:space="preserve">ORTIZ ARAQUE GERMAN </t>
  </si>
  <si>
    <t>LOGISTICA Y REFRIGERIOS</t>
  </si>
  <si>
    <t>Elaborado por:  BLANCA DOLLY BUILES VALDERRAMA</t>
  </si>
  <si>
    <t>9 m</t>
  </si>
  <si>
    <t>NA</t>
  </si>
  <si>
    <t>INSTITUCION EDUCATIVA LA SALLE DE CAMPOAMOR</t>
  </si>
  <si>
    <t>CONTRATO TIENDA ESCOLAR</t>
  </si>
  <si>
    <t>CONTRATO FRUTERA ESCOLAR</t>
  </si>
  <si>
    <t>CONTRATO PAPELERIA ESCOLAR</t>
  </si>
  <si>
    <t>Correo Electrónico y Teléfono: rectora@sallecampoamor.edu.co, 2851571</t>
  </si>
  <si>
    <t>OSCAR DE JESUS ALZATE</t>
  </si>
  <si>
    <t>MARIA ORFA RIVERA DE PASOS</t>
  </si>
  <si>
    <t>MARTHA LUCIA GOMEZ RUA</t>
  </si>
  <si>
    <t>CARTILLAS PARA EXAMENES DE PERIODO</t>
  </si>
  <si>
    <t>HONORARIOS ASESORIAS CONTABLES</t>
  </si>
  <si>
    <t>SERVICIO DE MONITOREO DE ALARMA</t>
  </si>
  <si>
    <t>KIT DE INGLES</t>
  </si>
  <si>
    <t xml:space="preserve">MANTENIMIENTO Y REPARACION DE EQUIPOS </t>
  </si>
  <si>
    <t>MASTER 2000</t>
  </si>
  <si>
    <t>INSTRUCTOR DE BASTKETBALL</t>
  </si>
  <si>
    <t>INTRUCTOR DE KARATE</t>
  </si>
  <si>
    <t>INSTRUCTOR DE BANDA MARCIAL</t>
  </si>
  <si>
    <t>CORTINASY PERSIANAS PARA LA INSTITUCION EDUCATIVA</t>
  </si>
  <si>
    <t>MANTENIMIENTO A LABORATORIOS DE IDIOMAS</t>
  </si>
  <si>
    <t>MANTENIMIENTO INFRAESTRUCTURA ACADEMICA SALLE CAMPOAMOR</t>
  </si>
  <si>
    <t>TRANSPORTE PARA SALIDAS PEDAGOJICAS AREA METROPOLITANA</t>
  </si>
  <si>
    <t>ACTIVIDAD DIA DEL NIÑO</t>
  </si>
  <si>
    <t>CARTILLAS DIDACTICAS PARA PRUEBAS DE PERIODO</t>
  </si>
  <si>
    <t>CORTINEROS LIDER SAS</t>
  </si>
  <si>
    <t>LIGA ANTIOQUEÑA DE KARATE DO</t>
  </si>
  <si>
    <t>EJECUCION</t>
  </si>
  <si>
    <t>11.5 M</t>
  </si>
  <si>
    <t>PERÍODO FISCAL: 2017</t>
  </si>
  <si>
    <t xml:space="preserve">15 d </t>
  </si>
  <si>
    <t xml:space="preserve">9 m </t>
  </si>
  <si>
    <t xml:space="preserve">30 d </t>
  </si>
  <si>
    <t xml:space="preserve">20 d </t>
  </si>
  <si>
    <t>1A</t>
  </si>
  <si>
    <t xml:space="preserve">60 d </t>
  </si>
  <si>
    <t xml:space="preserve">4 m </t>
  </si>
  <si>
    <t xml:space="preserve">90 d </t>
  </si>
  <si>
    <t>9A</t>
  </si>
  <si>
    <t>120 d</t>
  </si>
  <si>
    <t xml:space="preserve">120 d </t>
  </si>
  <si>
    <t xml:space="preserve">6 m </t>
  </si>
  <si>
    <t xml:space="preserve">3 d </t>
  </si>
  <si>
    <t xml:space="preserve">287 d </t>
  </si>
  <si>
    <t>3A</t>
  </si>
  <si>
    <t>Pe</t>
  </si>
  <si>
    <t>ANUALIDAD AFILIACION LIGA DE KARATE</t>
  </si>
  <si>
    <t xml:space="preserve">INSTRUCTOR DE TENIS DE MESA </t>
  </si>
</sst>
</file>

<file path=xl/styles.xml><?xml version="1.0" encoding="utf-8"?>
<styleSheet xmlns="http://schemas.openxmlformats.org/spreadsheetml/2006/main">
  <numFmts count="1">
    <numFmt numFmtId="164" formatCode="_ [$€-2]\ * #,##0.00_ ;_ [$€-2]\ * \-#,##0.00_ ;_ [$€-2]\ * &quot;-&quot;??_ "/>
  </numFmts>
  <fonts count="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top" wrapText="1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top" wrapText="1"/>
    </xf>
    <xf numFmtId="14" fontId="4" fillId="0" borderId="4" xfId="0" applyNumberFormat="1" applyFont="1" applyFill="1" applyBorder="1" applyAlignment="1">
      <alignment horizontal="center" vertical="top"/>
    </xf>
    <xf numFmtId="14" fontId="4" fillId="0" borderId="3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18" fontId="4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/>
    <xf numFmtId="0" fontId="4" fillId="0" borderId="1" xfId="0" applyFont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Documento_de_Microsoft_Office_Word_97-20032.doc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="90" zoomScaleNormal="7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4" sqref="J24"/>
    </sheetView>
  </sheetViews>
  <sheetFormatPr baseColWidth="10" defaultColWidth="11.5703125" defaultRowHeight="12.75"/>
  <cols>
    <col min="1" max="1" width="8" style="8" customWidth="1"/>
    <col min="2" max="2" width="6.5703125" style="1" hidden="1" customWidth="1"/>
    <col min="3" max="3" width="59.7109375" style="6" customWidth="1"/>
    <col min="4" max="4" width="48.42578125" style="1" customWidth="1"/>
    <col min="5" max="5" width="0.140625" style="7" customWidth="1"/>
    <col min="6" max="6" width="13.140625" style="8" customWidth="1"/>
    <col min="7" max="8" width="10.28515625" style="9" customWidth="1"/>
    <col min="9" max="9" width="9.42578125" style="9" customWidth="1"/>
    <col min="10" max="10" width="13.5703125" style="9" customWidth="1"/>
    <col min="11" max="11" width="0.140625" style="1" customWidth="1"/>
    <col min="12" max="14" width="9.85546875" style="1" hidden="1" customWidth="1"/>
    <col min="15" max="15" width="10" style="1" customWidth="1"/>
    <col min="16" max="16" width="19.28515625" style="1" customWidth="1"/>
    <col min="17" max="16384" width="11.5703125" style="1"/>
  </cols>
  <sheetData>
    <row r="1" spans="1:16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4"/>
    </row>
    <row r="2" spans="1:16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ht="15.75">
      <c r="A3" s="43" t="s">
        <v>41</v>
      </c>
      <c r="B3" s="44"/>
      <c r="C3" s="44"/>
      <c r="D3" s="44"/>
      <c r="E3" s="44"/>
      <c r="F3" s="44"/>
      <c r="G3" s="44"/>
      <c r="H3" s="44"/>
      <c r="I3" s="44"/>
      <c r="J3" s="45"/>
      <c r="K3" s="46" t="s">
        <v>68</v>
      </c>
      <c r="L3" s="46"/>
      <c r="M3" s="46"/>
      <c r="N3" s="46"/>
      <c r="O3" s="46"/>
      <c r="P3" s="46"/>
    </row>
    <row r="4" spans="1:16" s="3" customFormat="1" ht="10.5" customHeight="1">
      <c r="A4" s="47" t="s">
        <v>17</v>
      </c>
      <c r="B4" s="31" t="s">
        <v>18</v>
      </c>
      <c r="C4" s="49" t="s">
        <v>2</v>
      </c>
      <c r="D4" s="49" t="s">
        <v>3</v>
      </c>
      <c r="E4" s="48" t="s">
        <v>4</v>
      </c>
      <c r="F4" s="49" t="s">
        <v>5</v>
      </c>
      <c r="G4" s="47" t="s">
        <v>20</v>
      </c>
      <c r="H4" s="51" t="s">
        <v>7</v>
      </c>
      <c r="I4" s="52"/>
      <c r="J4" s="31" t="s">
        <v>8</v>
      </c>
      <c r="K4" s="29" t="s">
        <v>9</v>
      </c>
      <c r="L4" s="29" t="s">
        <v>10</v>
      </c>
      <c r="M4" s="33" t="s">
        <v>11</v>
      </c>
      <c r="N4" s="29" t="s">
        <v>12</v>
      </c>
      <c r="O4" s="29" t="s">
        <v>13</v>
      </c>
      <c r="P4" s="29" t="s">
        <v>19</v>
      </c>
    </row>
    <row r="5" spans="1:16" s="3" customFormat="1" ht="43.5" customHeight="1">
      <c r="A5" s="47"/>
      <c r="B5" s="30"/>
      <c r="C5" s="53"/>
      <c r="D5" s="49" t="s">
        <v>14</v>
      </c>
      <c r="E5" s="48" t="s">
        <v>14</v>
      </c>
      <c r="F5" s="49"/>
      <c r="G5" s="50"/>
      <c r="H5" s="5" t="s">
        <v>15</v>
      </c>
      <c r="I5" s="5" t="s">
        <v>6</v>
      </c>
      <c r="J5" s="32"/>
      <c r="K5" s="30"/>
      <c r="L5" s="30"/>
      <c r="M5" s="34"/>
      <c r="N5" s="30"/>
      <c r="O5" s="30"/>
      <c r="P5" s="30"/>
    </row>
    <row r="6" spans="1:16">
      <c r="A6" s="10">
        <v>1</v>
      </c>
      <c r="B6" s="18"/>
      <c r="C6" s="21" t="s">
        <v>42</v>
      </c>
      <c r="D6" s="19" t="s">
        <v>47</v>
      </c>
      <c r="E6" s="12"/>
      <c r="F6" s="20">
        <v>5400000</v>
      </c>
      <c r="G6" s="11" t="s">
        <v>39</v>
      </c>
      <c r="H6" s="11">
        <v>0</v>
      </c>
      <c r="I6" s="11" t="s">
        <v>40</v>
      </c>
      <c r="J6" s="12">
        <v>1850000</v>
      </c>
      <c r="K6" s="14"/>
      <c r="L6" s="15"/>
      <c r="M6" s="16"/>
      <c r="N6" s="13"/>
      <c r="O6" s="17" t="s">
        <v>66</v>
      </c>
      <c r="P6" s="2"/>
    </row>
    <row r="7" spans="1:16">
      <c r="A7" s="10">
        <v>2</v>
      </c>
      <c r="B7" s="18"/>
      <c r="C7" s="21" t="s">
        <v>43</v>
      </c>
      <c r="D7" s="19" t="s">
        <v>48</v>
      </c>
      <c r="E7" s="12"/>
      <c r="F7" s="20">
        <v>2250000</v>
      </c>
      <c r="G7" s="11" t="s">
        <v>39</v>
      </c>
      <c r="H7" s="11"/>
      <c r="I7" s="11" t="s">
        <v>40</v>
      </c>
      <c r="J7" s="12">
        <v>1000000</v>
      </c>
      <c r="K7" s="14"/>
      <c r="L7" s="15"/>
      <c r="M7" s="16"/>
      <c r="N7" s="13"/>
      <c r="O7" s="17" t="s">
        <v>66</v>
      </c>
      <c r="P7" s="2"/>
    </row>
    <row r="8" spans="1:16">
      <c r="A8" s="10">
        <v>3</v>
      </c>
      <c r="B8" s="18"/>
      <c r="C8" s="21" t="s">
        <v>44</v>
      </c>
      <c r="D8" s="19" t="s">
        <v>46</v>
      </c>
      <c r="E8" s="12"/>
      <c r="F8" s="20">
        <f>150000*9</f>
        <v>1350000</v>
      </c>
      <c r="G8" s="11" t="s">
        <v>39</v>
      </c>
      <c r="H8" s="11"/>
      <c r="I8" s="11" t="s">
        <v>40</v>
      </c>
      <c r="J8" s="12">
        <v>750000</v>
      </c>
      <c r="K8" s="14"/>
      <c r="L8" s="15"/>
      <c r="M8" s="16"/>
      <c r="N8" s="13"/>
      <c r="O8" s="17" t="s">
        <v>66</v>
      </c>
      <c r="P8" s="2"/>
    </row>
    <row r="9" spans="1:16">
      <c r="A9" s="10" t="s">
        <v>73</v>
      </c>
      <c r="B9" s="18"/>
      <c r="C9" s="21" t="s">
        <v>37</v>
      </c>
      <c r="D9" s="21" t="s">
        <v>25</v>
      </c>
      <c r="E9" s="12"/>
      <c r="F9" s="22">
        <v>2000000</v>
      </c>
      <c r="G9" s="11" t="s">
        <v>74</v>
      </c>
      <c r="H9" s="11"/>
      <c r="I9" s="11" t="s">
        <v>40</v>
      </c>
      <c r="J9" s="21">
        <v>2000000</v>
      </c>
      <c r="K9" s="14"/>
      <c r="L9" s="15"/>
      <c r="M9" s="16"/>
      <c r="N9" s="13"/>
      <c r="O9" s="17" t="s">
        <v>84</v>
      </c>
      <c r="P9" s="2"/>
    </row>
    <row r="10" spans="1:16">
      <c r="A10" s="10">
        <v>2</v>
      </c>
      <c r="B10" s="18"/>
      <c r="C10" s="21" t="s">
        <v>49</v>
      </c>
      <c r="D10" s="21" t="s">
        <v>24</v>
      </c>
      <c r="E10" s="12"/>
      <c r="F10" s="22">
        <v>4050000</v>
      </c>
      <c r="G10" s="11" t="s">
        <v>71</v>
      </c>
      <c r="H10" s="11"/>
      <c r="I10" s="11" t="s">
        <v>40</v>
      </c>
      <c r="J10" s="21">
        <v>4050000</v>
      </c>
      <c r="K10" s="14"/>
      <c r="L10" s="15"/>
      <c r="M10" s="16"/>
      <c r="N10" s="13"/>
      <c r="O10" s="17" t="s">
        <v>84</v>
      </c>
      <c r="P10" s="2"/>
    </row>
    <row r="11" spans="1:16">
      <c r="A11" s="10">
        <v>8</v>
      </c>
      <c r="B11" s="18"/>
      <c r="C11" s="21" t="s">
        <v>50</v>
      </c>
      <c r="D11" s="21" t="s">
        <v>22</v>
      </c>
      <c r="E11" s="12"/>
      <c r="F11" s="22">
        <v>6000000</v>
      </c>
      <c r="G11" s="11" t="s">
        <v>67</v>
      </c>
      <c r="H11" s="11"/>
      <c r="I11" s="11" t="s">
        <v>40</v>
      </c>
      <c r="J11" s="21">
        <v>1715340</v>
      </c>
      <c r="K11" s="14"/>
      <c r="L11" s="15"/>
      <c r="M11" s="16"/>
      <c r="N11" s="13"/>
      <c r="O11" s="17" t="s">
        <v>66</v>
      </c>
      <c r="P11" s="2"/>
    </row>
    <row r="12" spans="1:16">
      <c r="A12" s="10">
        <v>9</v>
      </c>
      <c r="B12" s="18"/>
      <c r="C12" s="21" t="s">
        <v>51</v>
      </c>
      <c r="D12" s="21" t="s">
        <v>27</v>
      </c>
      <c r="E12" s="12"/>
      <c r="F12" s="22">
        <v>2571064</v>
      </c>
      <c r="G12" s="11" t="s">
        <v>82</v>
      </c>
      <c r="H12" s="11"/>
      <c r="I12" s="11" t="s">
        <v>40</v>
      </c>
      <c r="J12" s="21">
        <v>591814</v>
      </c>
      <c r="K12" s="14"/>
      <c r="L12" s="15"/>
      <c r="M12" s="16"/>
      <c r="N12" s="13"/>
      <c r="O12" s="17" t="s">
        <v>66</v>
      </c>
      <c r="P12" s="2"/>
    </row>
    <row r="13" spans="1:16">
      <c r="A13" s="24" t="s">
        <v>83</v>
      </c>
      <c r="B13" s="18"/>
      <c r="C13" s="21" t="s">
        <v>52</v>
      </c>
      <c r="D13" s="21" t="s">
        <v>34</v>
      </c>
      <c r="E13" s="12"/>
      <c r="F13" s="22">
        <v>2586000</v>
      </c>
      <c r="G13" s="11" t="s">
        <v>69</v>
      </c>
      <c r="H13" s="11"/>
      <c r="I13" s="11" t="s">
        <v>40</v>
      </c>
      <c r="J13" s="21">
        <v>2586000</v>
      </c>
      <c r="K13" s="14"/>
      <c r="L13" s="15"/>
      <c r="M13" s="16"/>
      <c r="N13" s="13"/>
      <c r="O13" s="17" t="s">
        <v>21</v>
      </c>
      <c r="P13" s="2"/>
    </row>
    <row r="14" spans="1:16">
      <c r="A14" s="10">
        <v>5</v>
      </c>
      <c r="B14" s="18"/>
      <c r="C14" s="21" t="s">
        <v>53</v>
      </c>
      <c r="D14" s="21" t="s">
        <v>23</v>
      </c>
      <c r="E14" s="12"/>
      <c r="F14" s="22">
        <v>1796900</v>
      </c>
      <c r="G14" s="11" t="s">
        <v>69</v>
      </c>
      <c r="H14" s="11"/>
      <c r="I14" s="11" t="s">
        <v>40</v>
      </c>
      <c r="J14" s="21">
        <v>1796900</v>
      </c>
      <c r="K14" s="14"/>
      <c r="L14" s="15"/>
      <c r="M14" s="16"/>
      <c r="N14" s="13"/>
      <c r="O14" s="17" t="s">
        <v>84</v>
      </c>
      <c r="P14" s="2"/>
    </row>
    <row r="15" spans="1:16">
      <c r="A15" s="10">
        <v>3</v>
      </c>
      <c r="B15" s="18"/>
      <c r="C15" s="21" t="s">
        <v>54</v>
      </c>
      <c r="D15" s="21" t="s">
        <v>28</v>
      </c>
      <c r="E15" s="12"/>
      <c r="F15" s="22">
        <v>2533126</v>
      </c>
      <c r="G15" s="11" t="s">
        <v>70</v>
      </c>
      <c r="H15" s="11"/>
      <c r="I15" s="11" t="s">
        <v>40</v>
      </c>
      <c r="J15" s="21">
        <v>2533126</v>
      </c>
      <c r="K15" s="14"/>
      <c r="L15" s="15"/>
      <c r="M15" s="16"/>
      <c r="N15" s="13"/>
      <c r="O15" s="17" t="s">
        <v>66</v>
      </c>
      <c r="P15" s="2"/>
    </row>
    <row r="16" spans="1:16">
      <c r="A16" s="10">
        <v>5</v>
      </c>
      <c r="B16" s="18"/>
      <c r="C16" s="21" t="s">
        <v>53</v>
      </c>
      <c r="D16" s="21" t="s">
        <v>23</v>
      </c>
      <c r="E16" s="12"/>
      <c r="F16" s="22">
        <v>3203100</v>
      </c>
      <c r="G16" s="11" t="s">
        <v>69</v>
      </c>
      <c r="H16" s="11"/>
      <c r="I16" s="11" t="s">
        <v>40</v>
      </c>
      <c r="J16" s="21">
        <v>3203100</v>
      </c>
      <c r="K16" s="14"/>
      <c r="L16" s="15"/>
      <c r="M16" s="16"/>
      <c r="N16" s="13"/>
      <c r="O16" s="17" t="s">
        <v>84</v>
      </c>
      <c r="P16" s="2"/>
    </row>
    <row r="17" spans="1:16">
      <c r="A17" s="10">
        <v>10</v>
      </c>
      <c r="B17" s="18"/>
      <c r="C17" s="21" t="s">
        <v>86</v>
      </c>
      <c r="D17" s="21" t="s">
        <v>29</v>
      </c>
      <c r="E17" s="12"/>
      <c r="F17" s="22">
        <v>2240000</v>
      </c>
      <c r="G17" s="11" t="s">
        <v>79</v>
      </c>
      <c r="H17" s="11"/>
      <c r="I17" s="11" t="s">
        <v>40</v>
      </c>
      <c r="J17" s="21">
        <v>840000</v>
      </c>
      <c r="K17" s="14"/>
      <c r="L17" s="15"/>
      <c r="M17" s="16"/>
      <c r="N17" s="13"/>
      <c r="O17" s="17" t="s">
        <v>66</v>
      </c>
      <c r="P17" s="2"/>
    </row>
    <row r="18" spans="1:16">
      <c r="A18" s="10">
        <v>13</v>
      </c>
      <c r="B18" s="18"/>
      <c r="C18" s="21" t="s">
        <v>55</v>
      </c>
      <c r="D18" s="21" t="s">
        <v>36</v>
      </c>
      <c r="E18" s="12"/>
      <c r="F18" s="22">
        <v>1600000</v>
      </c>
      <c r="G18" s="11" t="s">
        <v>79</v>
      </c>
      <c r="H18" s="11"/>
      <c r="I18" s="11" t="s">
        <v>40</v>
      </c>
      <c r="J18" s="21">
        <v>450000</v>
      </c>
      <c r="K18" s="14"/>
      <c r="L18" s="15"/>
      <c r="M18" s="16"/>
      <c r="N18" s="13"/>
      <c r="O18" s="17" t="s">
        <v>66</v>
      </c>
      <c r="P18" s="2"/>
    </row>
    <row r="19" spans="1:16">
      <c r="A19" s="10">
        <v>12</v>
      </c>
      <c r="B19" s="18"/>
      <c r="C19" s="21" t="s">
        <v>56</v>
      </c>
      <c r="D19" s="21" t="s">
        <v>35</v>
      </c>
      <c r="E19" s="12"/>
      <c r="F19" s="22">
        <v>960000</v>
      </c>
      <c r="G19" s="11" t="s">
        <v>79</v>
      </c>
      <c r="H19" s="11"/>
      <c r="I19" s="11" t="s">
        <v>40</v>
      </c>
      <c r="J19" s="21">
        <v>1000000</v>
      </c>
      <c r="K19" s="14"/>
      <c r="L19" s="15"/>
      <c r="M19" s="16"/>
      <c r="N19" s="13"/>
      <c r="O19" s="17" t="s">
        <v>66</v>
      </c>
      <c r="P19" s="2"/>
    </row>
    <row r="20" spans="1:16">
      <c r="A20" s="10">
        <v>11</v>
      </c>
      <c r="B20" s="18"/>
      <c r="C20" s="21" t="s">
        <v>57</v>
      </c>
      <c r="D20" s="21" t="s">
        <v>31</v>
      </c>
      <c r="E20" s="12"/>
      <c r="F20" s="22">
        <v>2240000</v>
      </c>
      <c r="G20" s="11" t="s">
        <v>75</v>
      </c>
      <c r="H20" s="11"/>
      <c r="I20" s="11" t="s">
        <v>40</v>
      </c>
      <c r="J20" s="21">
        <v>1120000</v>
      </c>
      <c r="K20" s="14"/>
      <c r="L20" s="15"/>
      <c r="M20" s="16"/>
      <c r="N20" s="13"/>
      <c r="O20" s="17" t="s">
        <v>66</v>
      </c>
      <c r="P20" s="2"/>
    </row>
    <row r="21" spans="1:16">
      <c r="A21" s="10">
        <v>6</v>
      </c>
      <c r="B21" s="18"/>
      <c r="C21" s="21" t="s">
        <v>58</v>
      </c>
      <c r="D21" s="21" t="s">
        <v>64</v>
      </c>
      <c r="E21" s="12"/>
      <c r="F21" s="22">
        <v>2033527</v>
      </c>
      <c r="G21" s="11" t="s">
        <v>72</v>
      </c>
      <c r="H21" s="11"/>
      <c r="I21" s="11" t="s">
        <v>40</v>
      </c>
      <c r="J21" s="21">
        <v>2033524</v>
      </c>
      <c r="K21" s="14"/>
      <c r="L21" s="15"/>
      <c r="M21" s="16"/>
      <c r="N21" s="13"/>
      <c r="O21" s="17" t="s">
        <v>21</v>
      </c>
      <c r="P21" s="2"/>
    </row>
    <row r="22" spans="1:16">
      <c r="A22" s="10">
        <v>5</v>
      </c>
      <c r="B22" s="18"/>
      <c r="C22" s="21" t="s">
        <v>59</v>
      </c>
      <c r="D22" s="21" t="s">
        <v>33</v>
      </c>
      <c r="E22" s="12"/>
      <c r="F22" s="22">
        <v>913325</v>
      </c>
      <c r="G22" s="11" t="s">
        <v>72</v>
      </c>
      <c r="H22" s="11"/>
      <c r="I22" s="11" t="s">
        <v>40</v>
      </c>
      <c r="J22" s="21">
        <v>913325</v>
      </c>
      <c r="K22" s="14"/>
      <c r="L22" s="15"/>
      <c r="M22" s="16"/>
      <c r="N22" s="13"/>
      <c r="O22" s="17" t="s">
        <v>21</v>
      </c>
      <c r="P22" s="2"/>
    </row>
    <row r="23" spans="1:16">
      <c r="A23" s="10" t="s">
        <v>77</v>
      </c>
      <c r="B23" s="18"/>
      <c r="C23" s="21" t="s">
        <v>60</v>
      </c>
      <c r="D23" s="21" t="s">
        <v>26</v>
      </c>
      <c r="E23" s="12"/>
      <c r="F23" s="22">
        <v>5999000</v>
      </c>
      <c r="G23" s="11" t="s">
        <v>76</v>
      </c>
      <c r="H23" s="11"/>
      <c r="I23" s="11" t="s">
        <v>40</v>
      </c>
      <c r="J23" s="21">
        <v>3000000</v>
      </c>
      <c r="K23" s="14"/>
      <c r="L23" s="15"/>
      <c r="M23" s="16"/>
      <c r="N23" s="13"/>
      <c r="O23" s="17" t="s">
        <v>66</v>
      </c>
      <c r="P23" s="2"/>
    </row>
    <row r="24" spans="1:16">
      <c r="A24" s="10">
        <v>8</v>
      </c>
      <c r="B24" s="18"/>
      <c r="C24" s="21" t="s">
        <v>61</v>
      </c>
      <c r="D24" s="21" t="s">
        <v>32</v>
      </c>
      <c r="E24" s="12"/>
      <c r="F24" s="22">
        <v>4200000</v>
      </c>
      <c r="G24" s="11" t="s">
        <v>80</v>
      </c>
      <c r="H24" s="11"/>
      <c r="I24" s="11" t="s">
        <v>40</v>
      </c>
      <c r="J24" s="21">
        <v>2100000</v>
      </c>
      <c r="K24" s="14"/>
      <c r="L24" s="15"/>
      <c r="M24" s="16"/>
      <c r="N24" s="13"/>
      <c r="O24" s="17" t="s">
        <v>66</v>
      </c>
      <c r="P24" s="2"/>
    </row>
    <row r="25" spans="1:16">
      <c r="A25" s="10">
        <v>10</v>
      </c>
      <c r="B25" s="18"/>
      <c r="C25" s="21" t="s">
        <v>85</v>
      </c>
      <c r="D25" s="21" t="s">
        <v>65</v>
      </c>
      <c r="E25" s="12"/>
      <c r="F25" s="22">
        <v>368858</v>
      </c>
      <c r="G25" s="11" t="s">
        <v>78</v>
      </c>
      <c r="H25" s="11"/>
      <c r="I25" s="11" t="s">
        <v>40</v>
      </c>
      <c r="J25" s="21">
        <v>368858</v>
      </c>
      <c r="K25" s="14"/>
      <c r="L25" s="15"/>
      <c r="M25" s="16"/>
      <c r="N25" s="13"/>
      <c r="O25" s="17" t="s">
        <v>21</v>
      </c>
      <c r="P25" s="2"/>
    </row>
    <row r="26" spans="1:16">
      <c r="A26" s="10">
        <v>7</v>
      </c>
      <c r="B26" s="18"/>
      <c r="C26" s="21" t="s">
        <v>62</v>
      </c>
      <c r="D26" s="21" t="s">
        <v>30</v>
      </c>
      <c r="E26" s="12"/>
      <c r="F26" s="22">
        <v>1178000</v>
      </c>
      <c r="G26" s="11" t="s">
        <v>69</v>
      </c>
      <c r="H26" s="11"/>
      <c r="I26" s="11" t="s">
        <v>40</v>
      </c>
      <c r="J26" s="21">
        <v>1085000</v>
      </c>
      <c r="K26" s="14"/>
      <c r="L26" s="15"/>
      <c r="M26" s="16"/>
      <c r="N26" s="13"/>
      <c r="O26" s="17" t="s">
        <v>21</v>
      </c>
      <c r="P26" s="2"/>
    </row>
    <row r="27" spans="1:16">
      <c r="A27" s="10">
        <v>14</v>
      </c>
      <c r="B27" s="18"/>
      <c r="C27" s="21" t="s">
        <v>63</v>
      </c>
      <c r="D27" s="21" t="s">
        <v>24</v>
      </c>
      <c r="E27" s="12"/>
      <c r="F27" s="22">
        <v>4050000</v>
      </c>
      <c r="G27" s="11" t="s">
        <v>81</v>
      </c>
      <c r="H27" s="11"/>
      <c r="I27" s="11" t="s">
        <v>40</v>
      </c>
      <c r="J27" s="21">
        <v>4050000</v>
      </c>
      <c r="K27" s="14"/>
      <c r="L27" s="15"/>
      <c r="M27" s="16"/>
      <c r="N27" s="13"/>
      <c r="O27" s="17" t="s">
        <v>21</v>
      </c>
      <c r="P27" s="2"/>
    </row>
    <row r="28" spans="1:16">
      <c r="A28" s="10"/>
      <c r="B28" s="18"/>
      <c r="C28" s="21"/>
      <c r="D28" s="21"/>
      <c r="E28" s="12"/>
      <c r="F28" s="22"/>
      <c r="G28" s="11"/>
      <c r="H28" s="11"/>
      <c r="I28" s="11"/>
      <c r="J28" s="21">
        <v>0</v>
      </c>
      <c r="K28" s="14"/>
      <c r="L28" s="15"/>
      <c r="M28" s="16"/>
      <c r="N28" s="13"/>
      <c r="O28" s="17"/>
      <c r="P28" s="2"/>
    </row>
    <row r="29" spans="1:16">
      <c r="A29" s="10"/>
      <c r="B29" s="18"/>
      <c r="C29" s="21"/>
      <c r="D29" s="21"/>
      <c r="E29" s="12"/>
      <c r="F29" s="22"/>
      <c r="G29" s="11"/>
      <c r="H29" s="11"/>
      <c r="I29" s="11"/>
      <c r="J29" s="21">
        <v>0</v>
      </c>
      <c r="K29" s="14"/>
      <c r="L29" s="15"/>
      <c r="M29" s="16"/>
      <c r="N29" s="13"/>
      <c r="O29" s="17"/>
      <c r="P29" s="2"/>
    </row>
    <row r="30" spans="1:16">
      <c r="A30" s="10"/>
      <c r="B30" s="18"/>
      <c r="C30" s="21"/>
      <c r="D30" s="21"/>
      <c r="E30" s="12"/>
      <c r="F30" s="22"/>
      <c r="G30" s="11"/>
      <c r="H30" s="11"/>
      <c r="I30" s="11"/>
      <c r="J30" s="21"/>
      <c r="K30" s="14"/>
      <c r="L30" s="15"/>
      <c r="M30" s="16"/>
      <c r="N30" s="13"/>
      <c r="O30" s="17"/>
      <c r="P30" s="2"/>
    </row>
    <row r="31" spans="1:16">
      <c r="A31" s="10"/>
      <c r="B31" s="18"/>
      <c r="C31" s="21"/>
      <c r="D31" s="21"/>
      <c r="E31" s="12"/>
      <c r="F31" s="22"/>
      <c r="G31" s="11"/>
      <c r="H31" s="11"/>
      <c r="I31" s="11"/>
      <c r="J31" s="21"/>
      <c r="K31" s="14"/>
      <c r="L31" s="15"/>
      <c r="M31" s="16"/>
      <c r="N31" s="13"/>
      <c r="O31" s="17"/>
      <c r="P31" s="2"/>
    </row>
    <row r="32" spans="1:16">
      <c r="A32" s="10"/>
      <c r="B32" s="18"/>
      <c r="C32" s="21"/>
      <c r="D32" s="21"/>
      <c r="E32" s="12"/>
      <c r="F32" s="22"/>
      <c r="G32" s="11"/>
      <c r="H32" s="11"/>
      <c r="I32" s="11"/>
      <c r="J32" s="21"/>
      <c r="K32" s="14"/>
      <c r="L32" s="15"/>
      <c r="M32" s="16"/>
      <c r="N32" s="13"/>
      <c r="O32" s="17"/>
      <c r="P32" s="2"/>
    </row>
    <row r="33" spans="1:16">
      <c r="A33" s="10"/>
      <c r="B33" s="18"/>
      <c r="C33" s="21"/>
      <c r="D33" s="21"/>
      <c r="E33" s="12"/>
      <c r="F33" s="22"/>
      <c r="G33" s="11"/>
      <c r="H33" s="11"/>
      <c r="I33" s="11"/>
      <c r="J33" s="21"/>
      <c r="K33" s="14"/>
      <c r="L33" s="15"/>
      <c r="M33" s="16"/>
      <c r="N33" s="13"/>
      <c r="O33" s="17"/>
      <c r="P33" s="2"/>
    </row>
    <row r="34" spans="1:16">
      <c r="A34" s="10"/>
      <c r="B34" s="18"/>
      <c r="C34" s="21"/>
      <c r="D34" s="21"/>
      <c r="E34" s="12"/>
      <c r="F34" s="22"/>
      <c r="G34" s="11"/>
      <c r="H34" s="11"/>
      <c r="I34" s="11"/>
      <c r="J34" s="21"/>
      <c r="K34" s="14"/>
      <c r="L34" s="15"/>
      <c r="M34" s="16"/>
      <c r="N34" s="13"/>
      <c r="O34" s="17"/>
      <c r="P34" s="2"/>
    </row>
    <row r="35" spans="1:16">
      <c r="A35" s="10"/>
      <c r="B35" s="18"/>
      <c r="C35" s="21"/>
      <c r="D35" s="21"/>
      <c r="E35" s="12"/>
      <c r="F35" s="22"/>
      <c r="G35" s="11"/>
      <c r="H35" s="11"/>
      <c r="I35" s="11"/>
      <c r="J35" s="21"/>
      <c r="K35" s="14"/>
      <c r="L35" s="15"/>
      <c r="M35" s="16"/>
      <c r="N35" s="13"/>
      <c r="O35" s="17"/>
      <c r="P35" s="2"/>
    </row>
    <row r="36" spans="1:16">
      <c r="A36" s="10"/>
      <c r="B36" s="18"/>
      <c r="C36" s="21"/>
      <c r="D36" s="21"/>
      <c r="E36" s="12"/>
      <c r="F36" s="22"/>
      <c r="G36" s="11"/>
      <c r="H36" s="11"/>
      <c r="I36" s="11"/>
      <c r="J36" s="21"/>
      <c r="K36" s="14"/>
      <c r="L36" s="15"/>
      <c r="M36" s="16"/>
      <c r="N36" s="13"/>
      <c r="O36" s="17"/>
      <c r="P36" s="2"/>
    </row>
    <row r="37" spans="1:16">
      <c r="A37" s="10"/>
      <c r="B37" s="18"/>
      <c r="C37" s="21"/>
      <c r="D37" s="21"/>
      <c r="E37" s="12"/>
      <c r="F37" s="22"/>
      <c r="G37" s="11"/>
      <c r="H37" s="11"/>
      <c r="I37" s="11"/>
      <c r="J37" s="21"/>
      <c r="K37" s="14"/>
      <c r="L37" s="15"/>
      <c r="M37" s="16"/>
      <c r="N37" s="13"/>
      <c r="O37" s="17"/>
      <c r="P37" s="2"/>
    </row>
    <row r="38" spans="1:16">
      <c r="A38" s="10"/>
      <c r="B38" s="18"/>
      <c r="C38" s="21"/>
      <c r="D38" s="21"/>
      <c r="E38" s="12"/>
      <c r="F38" s="22"/>
      <c r="G38" s="11"/>
      <c r="H38" s="11"/>
      <c r="I38" s="11"/>
      <c r="J38" s="21"/>
      <c r="K38" s="14"/>
      <c r="L38" s="15"/>
      <c r="M38" s="16"/>
      <c r="N38" s="13"/>
      <c r="O38" s="17"/>
      <c r="P38" s="2"/>
    </row>
    <row r="39" spans="1:16">
      <c r="A39" s="10"/>
      <c r="B39" s="18"/>
      <c r="C39" s="21"/>
      <c r="D39" s="21"/>
      <c r="E39" s="12"/>
      <c r="F39" s="22"/>
      <c r="G39" s="11"/>
      <c r="H39" s="11"/>
      <c r="I39" s="11"/>
      <c r="J39" s="21"/>
      <c r="K39" s="14"/>
      <c r="L39" s="15"/>
      <c r="M39" s="16"/>
      <c r="N39" s="13"/>
      <c r="O39" s="17"/>
      <c r="P39" s="2"/>
    </row>
    <row r="40" spans="1:16">
      <c r="A40" s="10"/>
      <c r="B40" s="18"/>
      <c r="C40" s="21"/>
      <c r="D40" s="21"/>
      <c r="E40" s="12"/>
      <c r="F40" s="22"/>
      <c r="G40" s="11"/>
      <c r="H40" s="11"/>
      <c r="I40" s="11"/>
      <c r="J40" s="21"/>
      <c r="K40" s="14"/>
      <c r="L40" s="15"/>
      <c r="M40" s="16"/>
      <c r="N40" s="13"/>
      <c r="O40" s="17"/>
      <c r="P40" s="2"/>
    </row>
    <row r="41" spans="1:16">
      <c r="A41" s="10"/>
      <c r="B41" s="18"/>
      <c r="C41" s="21"/>
      <c r="D41" s="21"/>
      <c r="E41" s="12"/>
      <c r="F41" s="22"/>
      <c r="G41" s="11"/>
      <c r="H41" s="11"/>
      <c r="I41" s="11"/>
      <c r="J41" s="21"/>
      <c r="K41" s="14"/>
      <c r="L41" s="15"/>
      <c r="M41" s="16"/>
      <c r="N41" s="13"/>
      <c r="O41" s="17"/>
      <c r="P41" s="2"/>
    </row>
    <row r="42" spans="1:16">
      <c r="A42" s="10"/>
      <c r="B42" s="18"/>
      <c r="C42" s="21"/>
      <c r="D42" s="21"/>
      <c r="E42" s="12"/>
      <c r="F42" s="22"/>
      <c r="G42" s="11"/>
      <c r="H42" s="11"/>
      <c r="I42" s="11"/>
      <c r="J42" s="21"/>
      <c r="K42" s="14"/>
      <c r="L42" s="15"/>
      <c r="M42" s="16"/>
      <c r="N42" s="13"/>
      <c r="O42" s="17"/>
      <c r="P42" s="2"/>
    </row>
    <row r="43" spans="1:16">
      <c r="A43" s="10"/>
      <c r="B43" s="18"/>
      <c r="C43" s="21"/>
      <c r="D43" s="21"/>
      <c r="E43" s="12"/>
      <c r="F43" s="22"/>
      <c r="G43" s="11"/>
      <c r="H43" s="11"/>
      <c r="I43" s="11"/>
      <c r="J43" s="21"/>
      <c r="K43" s="14"/>
      <c r="L43" s="15"/>
      <c r="M43" s="16"/>
      <c r="N43" s="13"/>
      <c r="O43" s="17"/>
      <c r="P43" s="2"/>
    </row>
    <row r="44" spans="1:16">
      <c r="A44" s="10"/>
      <c r="B44" s="18"/>
      <c r="C44" s="21"/>
      <c r="D44" s="21"/>
      <c r="E44" s="12"/>
      <c r="F44" s="22"/>
      <c r="G44" s="11"/>
      <c r="H44" s="11"/>
      <c r="I44" s="11"/>
      <c r="J44" s="21"/>
      <c r="K44" s="14"/>
      <c r="L44" s="15"/>
      <c r="M44" s="16"/>
      <c r="N44" s="13"/>
      <c r="O44" s="17"/>
      <c r="P44" s="2"/>
    </row>
    <row r="45" spans="1:16">
      <c r="A45" s="10"/>
      <c r="B45" s="18"/>
      <c r="C45" s="21"/>
      <c r="D45" s="21"/>
      <c r="E45" s="12"/>
      <c r="F45" s="22"/>
      <c r="G45" s="11"/>
      <c r="H45" s="11"/>
      <c r="I45" s="11"/>
      <c r="J45" s="21"/>
      <c r="K45" s="14"/>
      <c r="L45" s="15"/>
      <c r="M45" s="16"/>
      <c r="N45" s="13"/>
      <c r="O45" s="17"/>
      <c r="P45" s="2"/>
    </row>
    <row r="46" spans="1:16">
      <c r="A46" s="10"/>
      <c r="B46" s="18"/>
      <c r="C46" s="21"/>
      <c r="D46" s="21"/>
      <c r="E46" s="12"/>
      <c r="F46" s="22"/>
      <c r="G46" s="11"/>
      <c r="H46" s="11"/>
      <c r="I46" s="11"/>
      <c r="J46" s="21"/>
      <c r="K46" s="14"/>
      <c r="L46" s="15"/>
      <c r="M46" s="16"/>
      <c r="N46" s="13"/>
      <c r="O46" s="17"/>
      <c r="P46" s="2"/>
    </row>
    <row r="47" spans="1:16">
      <c r="A47" s="10"/>
      <c r="B47" s="18"/>
      <c r="C47" s="21"/>
      <c r="D47" s="21"/>
      <c r="E47" s="12"/>
      <c r="F47" s="22"/>
      <c r="G47" s="11"/>
      <c r="H47" s="11"/>
      <c r="I47" s="11"/>
      <c r="J47" s="21"/>
      <c r="K47" s="14"/>
      <c r="L47" s="15"/>
      <c r="M47" s="16"/>
      <c r="N47" s="13"/>
      <c r="O47" s="17"/>
      <c r="P47" s="2"/>
    </row>
    <row r="48" spans="1:16">
      <c r="A48" s="10"/>
      <c r="B48" s="18"/>
      <c r="C48" s="21"/>
      <c r="D48" s="21"/>
      <c r="E48" s="12"/>
      <c r="F48" s="22"/>
      <c r="G48" s="11"/>
      <c r="H48" s="11"/>
      <c r="I48" s="11"/>
      <c r="J48" s="21"/>
      <c r="K48" s="14"/>
      <c r="L48" s="15"/>
      <c r="M48" s="16"/>
      <c r="N48" s="13"/>
      <c r="O48" s="17"/>
      <c r="P48" s="2"/>
    </row>
    <row r="49" spans="1:16">
      <c r="A49" s="10"/>
      <c r="B49" s="18"/>
      <c r="C49" s="21"/>
      <c r="D49" s="21"/>
      <c r="E49" s="12"/>
      <c r="F49" s="22"/>
      <c r="G49" s="11"/>
      <c r="H49" s="11"/>
      <c r="I49" s="11"/>
      <c r="J49" s="21"/>
      <c r="K49" s="14"/>
      <c r="L49" s="15"/>
      <c r="M49" s="16"/>
      <c r="N49" s="13"/>
      <c r="O49" s="17"/>
      <c r="P49" s="2"/>
    </row>
    <row r="50" spans="1:16">
      <c r="A50" s="10"/>
      <c r="B50" s="18"/>
      <c r="C50" s="21"/>
      <c r="D50" s="21"/>
      <c r="E50" s="12"/>
      <c r="F50" s="22"/>
      <c r="G50" s="11"/>
      <c r="H50" s="11"/>
      <c r="I50" s="11"/>
      <c r="J50" s="21"/>
      <c r="K50" s="14"/>
      <c r="L50" s="15"/>
      <c r="M50" s="16"/>
      <c r="N50" s="13"/>
      <c r="O50" s="17"/>
      <c r="P50" s="2"/>
    </row>
    <row r="51" spans="1:16">
      <c r="A51" s="10"/>
      <c r="B51" s="18"/>
      <c r="C51" s="21"/>
      <c r="D51" s="21"/>
      <c r="E51" s="12"/>
      <c r="F51" s="22"/>
      <c r="G51" s="11"/>
      <c r="H51" s="11"/>
      <c r="I51" s="11"/>
      <c r="J51" s="21"/>
      <c r="K51" s="14"/>
      <c r="L51" s="15"/>
      <c r="M51" s="16"/>
      <c r="N51" s="13"/>
      <c r="O51" s="17"/>
      <c r="P51" s="2"/>
    </row>
    <row r="52" spans="1:16">
      <c r="A52" s="10"/>
      <c r="B52" s="18"/>
      <c r="C52" s="21"/>
      <c r="D52" s="21"/>
      <c r="E52" s="12"/>
      <c r="F52" s="22"/>
      <c r="G52" s="11"/>
      <c r="H52" s="11"/>
      <c r="I52" s="11"/>
      <c r="J52" s="21"/>
      <c r="K52" s="14"/>
      <c r="L52" s="15"/>
      <c r="M52" s="16"/>
      <c r="N52" s="13"/>
      <c r="O52" s="17"/>
      <c r="P52" s="2"/>
    </row>
    <row r="53" spans="1:16">
      <c r="A53" s="10"/>
      <c r="B53" s="18"/>
      <c r="C53" s="21"/>
      <c r="D53" s="21"/>
      <c r="E53" s="12"/>
      <c r="F53" s="22"/>
      <c r="G53" s="11"/>
      <c r="H53" s="11"/>
      <c r="I53" s="11"/>
      <c r="J53" s="21"/>
      <c r="K53" s="14"/>
      <c r="L53" s="15"/>
      <c r="M53" s="16"/>
      <c r="N53" s="13"/>
      <c r="O53" s="17"/>
      <c r="P53" s="2"/>
    </row>
    <row r="54" spans="1:16">
      <c r="A54" s="10"/>
      <c r="B54" s="18"/>
      <c r="C54" s="21"/>
      <c r="D54" s="21"/>
      <c r="E54" s="12"/>
      <c r="F54" s="23"/>
      <c r="G54" s="11"/>
      <c r="H54" s="11"/>
      <c r="I54" s="11"/>
      <c r="J54" s="12"/>
      <c r="K54" s="14"/>
      <c r="L54" s="15"/>
      <c r="M54" s="16"/>
      <c r="N54" s="13"/>
      <c r="O54" s="17"/>
      <c r="P54" s="2"/>
    </row>
    <row r="55" spans="1:16" s="3" customFormat="1" ht="10.5">
      <c r="A55" s="35" t="s">
        <v>38</v>
      </c>
      <c r="B55" s="35"/>
      <c r="C55" s="35"/>
      <c r="D55" s="35"/>
      <c r="E55" s="35"/>
      <c r="F55" s="36" t="s">
        <v>45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6">
      <c r="A56" s="25" t="s">
        <v>16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7"/>
      <c r="M56" s="27"/>
      <c r="N56" s="27"/>
      <c r="O56" s="27"/>
      <c r="P56" s="28"/>
    </row>
  </sheetData>
  <autoFilter ref="A4:P56">
    <filterColumn colId="7" showButton="0"/>
  </autoFilter>
  <mergeCells count="22">
    <mergeCell ref="A1:O1"/>
    <mergeCell ref="A2:P2"/>
    <mergeCell ref="A3:J3"/>
    <mergeCell ref="K3:P3"/>
    <mergeCell ref="A4:A5"/>
    <mergeCell ref="B4:B5"/>
    <mergeCell ref="E4:E5"/>
    <mergeCell ref="F4:F5"/>
    <mergeCell ref="G4:G5"/>
    <mergeCell ref="H4:I4"/>
    <mergeCell ref="C4:C5"/>
    <mergeCell ref="D4:D5"/>
    <mergeCell ref="A56:P56"/>
    <mergeCell ref="N4:N5"/>
    <mergeCell ref="O4:O5"/>
    <mergeCell ref="P4:P5"/>
    <mergeCell ref="J4:J5"/>
    <mergeCell ref="K4:K5"/>
    <mergeCell ref="L4:L5"/>
    <mergeCell ref="M4:M5"/>
    <mergeCell ref="A55:E55"/>
    <mergeCell ref="F55:P55"/>
  </mergeCells>
  <printOptions horizontalCentered="1"/>
  <pageMargins left="0.35433070866141736" right="0.19685039370078741" top="0.78740157480314965" bottom="0.39370078740157483" header="0.19685039370078741" footer="0.19685039370078741"/>
  <pageSetup paperSize="121" scale="65" orientation="landscape" r:id="rId1"/>
  <headerFooter alignWithMargins="0">
    <oddHeader>&amp;R&amp;8COPIA CONTROLADA</oddHeader>
    <oddFooter xml:space="preserve">&amp;L&amp;8R 197 de 2010&amp;C&amp;8VERSIÓN: 5 Con participación ciudadana en el control fiscal, Medellín gana&amp;R&amp;8PÁGINA &amp;P  DE &amp;N                                 </oddFooter>
  </headerFooter>
  <rowBreaks count="1" manualBreakCount="1">
    <brk id="55" max="16383" man="1"/>
  </rowBreaks>
  <legacyDrawing r:id="rId2"/>
  <oleObjects>
    <oleObject progId="Word.Document.8" shapeId="1025" r:id="rId3"/>
    <oleObject progId="Word.Document.8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</vt:lpstr>
      <vt:lpstr>CONTRATOS!Área_de_impresión</vt:lpstr>
      <vt:lpstr>CONTRATOS!Títulos_a_imprimir</vt:lpstr>
    </vt:vector>
  </TitlesOfParts>
  <Company>usuario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Secretaría</cp:lastModifiedBy>
  <cp:lastPrinted>2017-04-25T14:13:40Z</cp:lastPrinted>
  <dcterms:created xsi:type="dcterms:W3CDTF">2011-02-03T20:17:50Z</dcterms:created>
  <dcterms:modified xsi:type="dcterms:W3CDTF">2017-06-08T16:48:43Z</dcterms:modified>
</cp:coreProperties>
</file>